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ч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8" i="1" s="1"/>
  <c r="J18" i="1" l="1"/>
  <c r="I18" i="1"/>
  <c r="G18" i="1"/>
</calcChain>
</file>

<file path=xl/sharedStrings.xml><?xml version="1.0" encoding="utf-8"?>
<sst xmlns="http://schemas.openxmlformats.org/spreadsheetml/2006/main" count="41" uniqueCount="40">
  <si>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</si>
  <si>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</si>
  <si>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</si>
  <si>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</si>
  <si>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</si>
  <si>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</si>
  <si>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</si>
  <si>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</si>
  <si>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</si>
  <si>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</si>
  <si>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</si>
  <si>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</si>
  <si>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</si>
  <si>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</si>
  <si>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</si>
  <si>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Яблоко св.</t>
  </si>
  <si>
    <t>60</t>
  </si>
  <si>
    <t>Бутерброд с сыром, маслом</t>
  </si>
  <si>
    <t>хлеб</t>
  </si>
  <si>
    <t>180</t>
  </si>
  <si>
    <t>Кофейный напиток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</si>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</sst>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0" fontId="6" fillId="3" borderId="9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49" fontId="6" fillId="3" borderId="9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5" xfId="0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2" t="s">
        <v>38</v>
      </c>
      <c r="C1" s="71"/>
      <c r="D1" s="70"/>
      <c r="E1" t="s">
        <v>37</v>
      </c>
      <c r="F1" s="69"/>
      <c r="I1" t="s">
        <v>36</v>
      </c>
      <c r="J1" s="68">
        <v>45610</v>
      </c>
    </row>
    <row r="2" spans="1:12" ht="7.5" customHeight="1" thickBot="1" x14ac:dyDescent="0.3">
      <c r="J2" s="67"/>
    </row>
    <row r="3" spans="1:12" ht="15.75" thickBot="1" x14ac:dyDescent="0.3">
      <c r="A3" s="66" t="s">
        <v>35</v>
      </c>
      <c r="B3" s="65" t="s">
        <v>34</v>
      </c>
      <c r="C3" s="65" t="s">
        <v>33</v>
      </c>
      <c r="D3" s="65" t="s">
        <v>32</v>
      </c>
      <c r="E3" s="65" t="s">
        <v>31</v>
      </c>
      <c r="F3" s="65" t="s">
        <v>30</v>
      </c>
      <c r="G3" s="65" t="s">
        <v>29</v>
      </c>
      <c r="H3" s="65" t="s">
        <v>28</v>
      </c>
      <c r="I3" s="65" t="s">
        <v>27</v>
      </c>
      <c r="J3" s="64" t="s">
        <v>26</v>
      </c>
    </row>
    <row r="4" spans="1:12" x14ac:dyDescent="0.25">
      <c r="A4" s="46" t="s">
        <v>25</v>
      </c>
      <c r="B4" s="63" t="s">
        <v>24</v>
      </c>
      <c r="C4" s="61">
        <v>626</v>
      </c>
      <c r="D4" s="62" t="s">
        <v>23</v>
      </c>
      <c r="E4" s="59" t="s">
        <v>22</v>
      </c>
      <c r="F4" s="58">
        <v>27.25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21</v>
      </c>
      <c r="C5" s="61">
        <v>692</v>
      </c>
      <c r="D5" s="60" t="s">
        <v>20</v>
      </c>
      <c r="E5" s="59" t="s">
        <v>19</v>
      </c>
      <c r="F5" s="58">
        <v>10.71</v>
      </c>
      <c r="G5" s="57">
        <v>140</v>
      </c>
      <c r="H5" s="57">
        <v>3.6</v>
      </c>
      <c r="I5" s="57">
        <v>2.67</v>
      </c>
      <c r="J5" s="56">
        <v>29.2</v>
      </c>
    </row>
    <row r="6" spans="1:12" x14ac:dyDescent="0.25">
      <c r="A6" s="13"/>
      <c r="B6" s="20" t="s">
        <v>18</v>
      </c>
      <c r="C6" s="55">
        <v>3</v>
      </c>
      <c r="D6" s="51" t="s">
        <v>17</v>
      </c>
      <c r="E6" s="54" t="s">
        <v>16</v>
      </c>
      <c r="F6" s="49">
        <v>33.619999999999997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15</v>
      </c>
      <c r="E7" s="50">
        <v>143</v>
      </c>
      <c r="F7" s="49">
        <v>28.42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23.62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v>50.89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F18/65.57*1000</f>
        <v>25.773982003965227</v>
      </c>
      <c r="F18" s="16">
        <v>1.69</v>
      </c>
      <c r="G18" s="15">
        <f>E18*76/30</f>
        <v>65.294087743378583</v>
      </c>
      <c r="H18" s="15">
        <f>E18*1.44/30</f>
        <v>1.2371511361903309</v>
      </c>
      <c r="I18" s="15">
        <f>E18*0.36/30</f>
        <v>0.30928778404758273</v>
      </c>
      <c r="J18" s="14">
        <f>E18*13.14/30</f>
        <v>11.28900411773677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2024-11-08T06:17:12Z</dcterms:created>
  <dcterms:modified xsi:type="dcterms:W3CDTF">2024-11-08T06:17:22Z</dcterms:modified>
</cp:coreProperties>
</file>