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655B522-2624-46BF-B75D-AF95DC678389}" xr6:coauthVersionLast="45" xr6:coauthVersionMax="45" xr10:uidLastSave="{00000000-0000-0000-0000-000000000000}"/>
  <bookViews>
    <workbookView xWindow="-120" yWindow="-120" windowWidth="29040" windowHeight="15840" xr2:uid="{9B1823B6-315E-40C2-AF63-0642EEEB1858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F15" i="1"/>
  <c r="G15" i="1"/>
  <c r="H15" i="1"/>
  <c r="I15" i="1"/>
  <c r="J15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<sst xmlns="http://schemas.openxmlformats.org/spreadsheetml/2006/main" count="48" uniqueCount="48">
  <si>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</si>
  <si>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</si>
  <si>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</si>
  <si>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</si>
  <si>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</si>
  <si>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</si>
  <si>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</si>
  <si>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</si>
  <si>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</si>
  <si>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</si>
  <si>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</si>
  <si>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</si>
  <si>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</si>
  <si>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</si>
  <si>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286</t>
  </si>
  <si>
    <t>Щи из св.капусты с рыбой,сметаной, зеленью</t>
  </si>
  <si>
    <t>1 блюдо</t>
  </si>
  <si>
    <t>закуска</t>
  </si>
  <si>
    <t>Обед</t>
  </si>
  <si>
    <t>фрукты</t>
  </si>
  <si>
    <t>Завтрак 2</t>
  </si>
  <si>
    <t>50</t>
  </si>
  <si>
    <t>Печенье «Трио»</t>
  </si>
  <si>
    <t>кондит</t>
  </si>
  <si>
    <t>43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</si>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</sst>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95D6A-9A5F-4619-BC3D-9A797014A22C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47</v>
      </c>
      <c r="B1" s="60" t="s">
        <v>46</v>
      </c>
      <c r="C1" s="59"/>
      <c r="D1" s="58"/>
      <c r="E1" t="s">
        <v>45</v>
      </c>
      <c r="F1" s="57"/>
      <c r="I1" t="s">
        <v>44</v>
      </c>
      <c r="J1" s="56">
        <v>44866</v>
      </c>
    </row>
    <row r="2" spans="1:11" ht="7.5" customHeight="1" thickBot="1" x14ac:dyDescent="0.3"/>
    <row r="3" spans="1:11" ht="15.75" thickBot="1" x14ac:dyDescent="0.3">
      <c r="A3" s="55" t="s">
        <v>43</v>
      </c>
      <c r="B3" s="54" t="s">
        <v>42</v>
      </c>
      <c r="C3" s="54" t="s">
        <v>41</v>
      </c>
      <c r="D3" s="54" t="s">
        <v>40</v>
      </c>
      <c r="E3" s="54" t="s">
        <v>39</v>
      </c>
      <c r="F3" s="54" t="s">
        <v>38</v>
      </c>
      <c r="G3" s="54" t="s">
        <v>37</v>
      </c>
      <c r="H3" s="54" t="s">
        <v>36</v>
      </c>
      <c r="I3" s="54" t="s">
        <v>35</v>
      </c>
      <c r="J3" s="53" t="s">
        <v>34</v>
      </c>
    </row>
    <row r="4" spans="1:11" x14ac:dyDescent="0.25">
      <c r="A4" s="50" t="s">
        <v>33</v>
      </c>
      <c r="B4" s="52" t="s">
        <v>32</v>
      </c>
      <c r="C4" s="12">
        <v>366</v>
      </c>
      <c r="D4" s="21" t="s">
        <v>31</v>
      </c>
      <c r="E4" s="51" t="s">
        <v>30</v>
      </c>
      <c r="F4" s="9">
        <v>61.92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29</v>
      </c>
      <c r="C5" s="12">
        <v>686</v>
      </c>
      <c r="D5" s="11" t="s">
        <v>28</v>
      </c>
      <c r="E5" s="51" t="s">
        <v>27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26</v>
      </c>
      <c r="C6" s="12">
        <v>3</v>
      </c>
      <c r="D6" s="11" t="s">
        <v>25</v>
      </c>
      <c r="E6" s="51" t="s">
        <v>24</v>
      </c>
      <c r="F6" s="9">
        <v>17.690000000000001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23</v>
      </c>
      <c r="C7" s="41"/>
      <c r="D7" s="11" t="s">
        <v>22</v>
      </c>
      <c r="E7" s="51" t="s">
        <v>21</v>
      </c>
      <c r="F7" s="9">
        <v>17.68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20</v>
      </c>
      <c r="B9" s="49" t="s">
        <v>19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448</v>
      </c>
    </row>
    <row r="12" spans="1:11" x14ac:dyDescent="0.25">
      <c r="A12" s="14" t="s">
        <v>18</v>
      </c>
      <c r="B12" s="28" t="s">
        <v>17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16</v>
      </c>
      <c r="C13" s="12">
        <v>124</v>
      </c>
      <c r="D13" s="21" t="s">
        <v>15</v>
      </c>
      <c r="E13" s="20" t="s">
        <v>14</v>
      </c>
      <c r="F13" s="9">
        <v>25.56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32.229999999999997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9.12+3.28</f>
        <v>12.399999999999999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4.37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20.586266094420598</v>
      </c>
      <c r="F18" s="9">
        <v>1.1399999999999999</v>
      </c>
      <c r="G18" s="16">
        <f>E18*76/30</f>
        <v>52.151874105865517</v>
      </c>
      <c r="H18" s="16">
        <f>E18*1.44/30</f>
        <v>0.98814077253218868</v>
      </c>
      <c r="I18" s="16">
        <f>E18*0.36/30</f>
        <v>0.24703519313304717</v>
      </c>
      <c r="J18" s="15">
        <f>E18*13.14/30</f>
        <v>9.0167845493562222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2022-10-31T08:45:59Z</dcterms:created>
  <dcterms:modified xsi:type="dcterms:W3CDTF">2022-10-31T08:46:12Z</dcterms:modified>
</cp:coreProperties>
</file>