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H6" i="1" s="1"/>
  <c r="G6" i="1"/>
  <c r="E18" i="1"/>
  <c r="G18" i="1"/>
  <c r="H18" i="1"/>
  <c r="I18" i="1"/>
  <c r="J18" i="1"/>
  <c r="J6" i="1" l="1"/>
  <c r="I6" i="1"/>
</calcChain>
</file>

<file path=xl/sharedStrings.xml><?xml version="1.0" encoding="utf-8"?>
<sst xmlns="http://schemas.openxmlformats.org/spreadsheetml/2006/main" count="40" uniqueCount="37">
  <si>
    <t>Хлеб ржаной</t>
  </si>
  <si>
    <t>хлеб черн.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</si>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</sst>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45369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5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16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13</v>
      </c>
      <c r="C7" s="66"/>
      <c r="D7" s="50" t="s">
        <v>15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14</v>
      </c>
      <c r="B9" s="59" t="s">
        <v>13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12</v>
      </c>
      <c r="B12" s="43" t="s">
        <v>11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10</v>
      </c>
      <c r="C13" s="25">
        <v>140</v>
      </c>
      <c r="D13" s="34" t="s">
        <v>9</v>
      </c>
      <c r="E13" s="36">
        <v>295</v>
      </c>
      <c r="F13" s="32">
        <v>18.809999999999999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8</v>
      </c>
      <c r="C14" s="25">
        <v>340</v>
      </c>
      <c r="D14" s="34" t="s">
        <v>7</v>
      </c>
      <c r="E14" s="33" t="s">
        <v>3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6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5</v>
      </c>
      <c r="C16" s="25">
        <v>638</v>
      </c>
      <c r="D16" s="18" t="s">
        <v>4</v>
      </c>
      <c r="E16" s="17" t="s">
        <v>3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2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49.180327868852459</v>
      </c>
      <c r="F18" s="16">
        <v>2.94</v>
      </c>
      <c r="G18" s="23">
        <f>E18*76/30</f>
        <v>124.59016393442623</v>
      </c>
      <c r="H18" s="23">
        <f>E18*1.44/30</f>
        <v>2.360655737704918</v>
      </c>
      <c r="I18" s="23">
        <f>E18*0.36/30</f>
        <v>0.5901639344262295</v>
      </c>
      <c r="J18" s="22">
        <f>E18*13.14/30</f>
        <v>21.540983606557379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2024-03-17T10:34:49Z</dcterms:created>
  <dcterms:modified xsi:type="dcterms:W3CDTF">2024-03-17T10:35:32Z</dcterms:modified>
</cp:coreProperties>
</file>