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<sst xmlns="http://schemas.openxmlformats.org/spreadsheetml/2006/main" count="39" uniqueCount="37">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</sst>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0" t="s">
        <v>35</v>
      </c>
      <c r="C1" s="69"/>
      <c r="D1" s="68"/>
      <c r="E1" t="s">
        <v>34</v>
      </c>
      <c r="F1" s="67"/>
      <c r="I1" t="s">
        <v>33</v>
      </c>
      <c r="J1" s="66">
        <v>45349</v>
      </c>
    </row>
    <row r="2" spans="1:12" ht="7.5" customHeight="1" thickBot="1" x14ac:dyDescent="0.3"/>
    <row r="3" spans="1:12" ht="15.75" thickBot="1" x14ac:dyDescent="0.3">
      <c r="A3" s="65" t="s">
        <v>32</v>
      </c>
      <c r="B3" s="64" t="s">
        <v>31</v>
      </c>
      <c r="C3" s="64" t="s">
        <v>30</v>
      </c>
      <c r="D3" s="64" t="s">
        <v>29</v>
      </c>
      <c r="E3" s="64" t="s">
        <v>28</v>
      </c>
      <c r="F3" s="64" t="s">
        <v>27</v>
      </c>
      <c r="G3" s="64" t="s">
        <v>26</v>
      </c>
      <c r="H3" s="64" t="s">
        <v>25</v>
      </c>
      <c r="I3" s="64" t="s">
        <v>24</v>
      </c>
      <c r="J3" s="63" t="s">
        <v>23</v>
      </c>
    </row>
    <row r="4" spans="1:12" ht="30" x14ac:dyDescent="0.25">
      <c r="A4" s="49" t="s">
        <v>22</v>
      </c>
      <c r="B4" s="62" t="s">
        <v>21</v>
      </c>
      <c r="C4" s="47" t="s">
        <v>20</v>
      </c>
      <c r="D4" s="46" t="s">
        <v>19</v>
      </c>
      <c r="E4" s="61">
        <v>270</v>
      </c>
      <c r="F4" s="60">
        <v>80.02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18</v>
      </c>
      <c r="C5" s="19">
        <v>631</v>
      </c>
      <c r="D5" s="54" t="s">
        <v>17</v>
      </c>
      <c r="E5" s="57" t="s">
        <v>3</v>
      </c>
      <c r="F5" s="53">
        <v>16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16</v>
      </c>
      <c r="C6" s="19"/>
      <c r="D6" s="54" t="s">
        <v>15</v>
      </c>
      <c r="E6" s="17">
        <v>51</v>
      </c>
      <c r="F6" s="53">
        <v>3.98</v>
      </c>
      <c r="G6" s="52">
        <f>E6*116.9/50</f>
        <v>119.23800000000001</v>
      </c>
      <c r="H6" s="52">
        <f>E6*3.95/50</f>
        <v>4.0289999999999999</v>
      </c>
      <c r="I6" s="52">
        <f>E6*0.5/50</f>
        <v>0.51</v>
      </c>
      <c r="J6" s="51">
        <f>E6*24.15/50</f>
        <v>24.632999999999996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14</v>
      </c>
      <c r="B9" s="48" t="s">
        <v>13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12</v>
      </c>
      <c r="B12" s="38" t="s">
        <v>11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10</v>
      </c>
      <c r="C13" s="23">
        <v>139</v>
      </c>
      <c r="D13" s="31" t="s">
        <v>9</v>
      </c>
      <c r="E13" s="17">
        <v>300</v>
      </c>
      <c r="F13" s="30">
        <v>23.83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8</v>
      </c>
      <c r="C14" s="23">
        <v>362</v>
      </c>
      <c r="D14" s="28" t="s">
        <v>7</v>
      </c>
      <c r="E14" s="27" t="s">
        <v>3</v>
      </c>
      <c r="F14" s="16">
        <v>64.02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10.29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v>41</v>
      </c>
      <c r="F18" s="16">
        <v>1.86</v>
      </c>
      <c r="G18" s="15">
        <f>E18*76/30</f>
        <v>103.86666666666666</v>
      </c>
      <c r="H18" s="15">
        <f>E18*1.44/30</f>
        <v>1.968</v>
      </c>
      <c r="I18" s="15">
        <f>E18*0.36/30</f>
        <v>0.49199999999999999</v>
      </c>
      <c r="J18" s="14">
        <f>E18*13.14/30</f>
        <v>17.958000000000002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2024-02-25T08:44:56Z</dcterms:created>
  <dcterms:modified xsi:type="dcterms:W3CDTF">2024-02-25T08:45:04Z</dcterms:modified>
</cp:coreProperties>
</file>