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7584539-50D4-47CE-A45A-FD6F1525867A}" xr6:coauthVersionLast="45" xr6:coauthVersionMax="45" xr10:uidLastSave="{00000000-0000-0000-0000-000000000000}"/>
  <bookViews>
    <workbookView xWindow="-120" yWindow="-120" windowWidth="29040" windowHeight="15840" xr2:uid="{FFA80CA3-ABFE-47EA-92F9-12E2A193F02C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8" i="1"/>
  <c r="G18" i="1" s="1"/>
  <c r="I18" i="1" l="1"/>
  <c r="J18" i="1"/>
  <c r="H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<sst xmlns="http://schemas.openxmlformats.org/spreadsheetml/2006/main" count="43" uniqueCount="42">
  <si>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</si>
  <si>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</si>
  <si>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</si>
  <si>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</si>
  <si>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Нектар фруктовый  т/п</t>
  </si>
  <si>
    <t>сладкое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</si>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</sst>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A376-AA4C-4094-911E-F1042321A04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45323</v>
      </c>
    </row>
    <row r="2" spans="1:12" ht="7.5" customHeight="1" thickBot="1" x14ac:dyDescent="0.3">
      <c r="J2" s="67"/>
    </row>
    <row r="3" spans="1:12" ht="15.75" thickBot="1" x14ac:dyDescent="0.3">
      <c r="A3" s="66" t="s">
        <v>37</v>
      </c>
      <c r="B3" s="65" t="s">
        <v>36</v>
      </c>
      <c r="C3" s="65" t="s">
        <v>35</v>
      </c>
      <c r="D3" s="65" t="s">
        <v>34</v>
      </c>
      <c r="E3" s="65" t="s">
        <v>33</v>
      </c>
      <c r="F3" s="65" t="s">
        <v>32</v>
      </c>
      <c r="G3" s="65" t="s">
        <v>31</v>
      </c>
      <c r="H3" s="65" t="s">
        <v>30</v>
      </c>
      <c r="I3" s="65" t="s">
        <v>29</v>
      </c>
      <c r="J3" s="64" t="s">
        <v>28</v>
      </c>
    </row>
    <row r="4" spans="1:12" x14ac:dyDescent="0.25">
      <c r="A4" s="48" t="s">
        <v>27</v>
      </c>
      <c r="B4" s="63" t="s">
        <v>26</v>
      </c>
      <c r="C4" s="61">
        <v>626</v>
      </c>
      <c r="D4" s="62" t="s">
        <v>25</v>
      </c>
      <c r="E4" s="60" t="s">
        <v>24</v>
      </c>
      <c r="F4" s="23">
        <v>25.01</v>
      </c>
      <c r="G4" s="59">
        <v>221</v>
      </c>
      <c r="H4" s="59">
        <v>5.3</v>
      </c>
      <c r="I4" s="59">
        <v>6.2</v>
      </c>
      <c r="J4" s="58">
        <v>35.299999999999997</v>
      </c>
    </row>
    <row r="5" spans="1:12" x14ac:dyDescent="0.25">
      <c r="A5" s="13"/>
      <c r="B5" s="20" t="s">
        <v>23</v>
      </c>
      <c r="C5" s="61">
        <v>693</v>
      </c>
      <c r="D5" s="25" t="s">
        <v>22</v>
      </c>
      <c r="E5" s="60" t="s">
        <v>21</v>
      </c>
      <c r="F5" s="23">
        <v>14.66</v>
      </c>
      <c r="G5" s="59">
        <v>112.5</v>
      </c>
      <c r="H5" s="59">
        <v>3.78</v>
      </c>
      <c r="I5" s="59">
        <v>5</v>
      </c>
      <c r="J5" s="58">
        <v>32.5</v>
      </c>
    </row>
    <row r="6" spans="1:12" x14ac:dyDescent="0.25">
      <c r="A6" s="13"/>
      <c r="B6" s="20" t="s">
        <v>20</v>
      </c>
      <c r="C6" s="57">
        <v>3</v>
      </c>
      <c r="D6" s="56" t="s">
        <v>19</v>
      </c>
      <c r="E6" s="52" t="s">
        <v>18</v>
      </c>
      <c r="F6" s="51">
        <v>33.33</v>
      </c>
      <c r="G6" s="50">
        <v>303.39999999999998</v>
      </c>
      <c r="H6" s="50">
        <v>12.6</v>
      </c>
      <c r="I6" s="50">
        <v>21.8</v>
      </c>
      <c r="J6" s="55">
        <v>14.1</v>
      </c>
    </row>
    <row r="7" spans="1:12" x14ac:dyDescent="0.25">
      <c r="A7" s="13"/>
      <c r="B7" s="19" t="s">
        <v>14</v>
      </c>
      <c r="C7" s="54"/>
      <c r="D7" s="53" t="s">
        <v>17</v>
      </c>
      <c r="E7" s="52" t="s">
        <v>16</v>
      </c>
      <c r="F7" s="51">
        <v>27</v>
      </c>
      <c r="G7" s="50">
        <v>60</v>
      </c>
      <c r="H7" s="50">
        <v>0.5</v>
      </c>
      <c r="I7" s="50">
        <v>0</v>
      </c>
      <c r="J7" s="49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15</v>
      </c>
      <c r="B9" s="47" t="s">
        <v>14</v>
      </c>
      <c r="C9" s="3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18"/>
      <c r="E12" s="36"/>
      <c r="F12" s="16"/>
      <c r="G12" s="35"/>
      <c r="H12" s="35"/>
      <c r="I12" s="35"/>
      <c r="J12" s="34"/>
    </row>
    <row r="13" spans="1:12" ht="30" x14ac:dyDescent="0.25">
      <c r="A13" s="13"/>
      <c r="B13" s="20" t="s">
        <v>11</v>
      </c>
      <c r="C13" s="26">
        <v>110</v>
      </c>
      <c r="D13" s="33" t="s">
        <v>10</v>
      </c>
      <c r="E13" s="17">
        <v>279</v>
      </c>
      <c r="F13" s="32">
        <v>22.52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40.18+8.67</f>
        <v>48.85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26.87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29.441284710605551</v>
      </c>
      <c r="F18" s="16">
        <v>1.76</v>
      </c>
      <c r="G18" s="15">
        <f>E18*76/30</f>
        <v>74.584587933534067</v>
      </c>
      <c r="H18" s="15">
        <f>E18*1.44/30</f>
        <v>1.4131816661090666</v>
      </c>
      <c r="I18" s="15">
        <f>E18*0.36/30</f>
        <v>0.35329541652726665</v>
      </c>
      <c r="J18" s="14">
        <f>E18*13.14/30</f>
        <v>12.895282703245233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2024-01-28T14:16:15Z</dcterms:created>
  <dcterms:modified xsi:type="dcterms:W3CDTF">2024-01-28T14:16:27Z</dcterms:modified>
</cp:coreProperties>
</file>