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D0D69B8-1747-4C14-BCEA-7F8EE5C9C21E}" xr6:coauthVersionLast="45" xr6:coauthVersionMax="45" xr10:uidLastSave="{00000000-0000-0000-0000-000000000000}"/>
  <bookViews>
    <workbookView xWindow="-120" yWindow="-120" windowWidth="29040" windowHeight="15840" xr2:uid="{1F636B32-5930-49CE-A59B-A5959AC26D6F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E13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<sst xmlns="http://schemas.openxmlformats.org/spreadsheetml/2006/main" count="41" uniqueCount="40">
  <si>
    <t>Хлеб ржаной</t>
  </si>
  <si>
    <t>хлеб черн.</t>
  </si>
  <si>
    <t>хлеб бел.</t>
  </si>
  <si>
    <t>180</t>
  </si>
  <si>
    <t>Кисель плодово-ягодный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</si>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</sst>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C9B0C-6925-4AE6-8E16-E88AB689BA14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65" t="s">
        <v>38</v>
      </c>
      <c r="C1" s="64"/>
      <c r="D1" s="63"/>
      <c r="E1" t="s">
        <v>37</v>
      </c>
      <c r="F1" s="62"/>
      <c r="I1" t="s">
        <v>36</v>
      </c>
      <c r="J1" s="61">
        <v>45275</v>
      </c>
    </row>
    <row r="2" spans="1:12" ht="7.5" customHeight="1" thickBot="1" x14ac:dyDescent="0.3"/>
    <row r="3" spans="1:12" ht="15.75" thickBot="1" x14ac:dyDescent="0.3">
      <c r="A3" s="60" t="s">
        <v>35</v>
      </c>
      <c r="B3" s="59" t="s">
        <v>34</v>
      </c>
      <c r="C3" s="59" t="s">
        <v>33</v>
      </c>
      <c r="D3" s="59" t="s">
        <v>32</v>
      </c>
      <c r="E3" s="59" t="s">
        <v>31</v>
      </c>
      <c r="F3" s="59" t="s">
        <v>30</v>
      </c>
      <c r="G3" s="59" t="s">
        <v>29</v>
      </c>
      <c r="H3" s="59" t="s">
        <v>28</v>
      </c>
      <c r="I3" s="59" t="s">
        <v>27</v>
      </c>
      <c r="J3" s="58" t="s">
        <v>26</v>
      </c>
    </row>
    <row r="4" spans="1:12" ht="30" x14ac:dyDescent="0.25">
      <c r="A4" s="45" t="s">
        <v>25</v>
      </c>
      <c r="B4" s="57" t="s">
        <v>24</v>
      </c>
      <c r="C4" s="43" t="s">
        <v>23</v>
      </c>
      <c r="D4" s="42" t="s">
        <v>22</v>
      </c>
      <c r="E4" s="56">
        <v>295</v>
      </c>
      <c r="F4" s="55">
        <f>56.97+14.88+11.56</f>
        <v>83.41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21</v>
      </c>
      <c r="C5" s="38">
        <v>631</v>
      </c>
      <c r="D5" s="37" t="s">
        <v>20</v>
      </c>
      <c r="E5" s="16" t="s">
        <v>3</v>
      </c>
      <c r="F5" s="48">
        <v>13.52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25.875336622898722</v>
      </c>
      <c r="F6" s="51">
        <v>3.07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f>12.5+250+11</f>
        <v>273.5</v>
      </c>
      <c r="F13" s="25">
        <v>21.86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13.54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648</v>
      </c>
      <c r="D16" s="12" t="s">
        <v>4</v>
      </c>
      <c r="E16" s="22" t="s">
        <v>3</v>
      </c>
      <c r="F16" s="10">
        <v>5.15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30.94680495148879</v>
      </c>
      <c r="F18" s="10">
        <v>1.85</v>
      </c>
      <c r="G18" s="9">
        <f>E18*76/30</f>
        <v>78.398572543771607</v>
      </c>
      <c r="H18" s="9">
        <f>E18*1.44/30</f>
        <v>1.4854466376714619</v>
      </c>
      <c r="I18" s="9">
        <f>E18*0.36/30</f>
        <v>0.37136165941786548</v>
      </c>
      <c r="J18" s="15">
        <f>E18*13.14/30</f>
        <v>13.554700568752089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2023-12-12T05:40:33Z</dcterms:created>
  <dcterms:modified xsi:type="dcterms:W3CDTF">2023-12-12T05:40:42Z</dcterms:modified>
</cp:coreProperties>
</file>