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3749FE3-5BC9-4894-9078-9E7D94D7BB82}" xr6:coauthVersionLast="45" xr6:coauthVersionMax="45" xr10:uidLastSave="{00000000-0000-0000-0000-000000000000}"/>
  <bookViews>
    <workbookView xWindow="-120" yWindow="-120" windowWidth="29040" windowHeight="15840" xr2:uid="{EFD6BAAC-85A1-47F5-979A-18516FE67652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<sst xmlns="http://schemas.openxmlformats.org/spreadsheetml/2006/main" count="43" uniqueCount="42">
  <si>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</si>
  <si>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</si>
  <si>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</si>
  <si>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</si>
  <si>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 тет/пак</t>
  </si>
  <si>
    <t>сладкое</t>
  </si>
  <si>
    <t>гарнир</t>
  </si>
  <si>
    <t>190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</si>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</sst>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E2B5-545D-40A5-B7B5-F7747F75F3B6}">
  <sheetPr>
    <tabColor theme="7" tint="0.79998168889431442"/>
  </sheetPr>
  <dimension ref="A1:L20"/>
  <sheetViews>
    <sheetView showGridLines="0" showRowColHeaders="0" tabSelected="1" topLeftCell="B1" workbookViewId="0">
      <selection activeCell="D28" sqref="D28: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45260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9" t="s">
        <v>27</v>
      </c>
      <c r="B4" s="64" t="s">
        <v>26</v>
      </c>
      <c r="C4" s="62">
        <v>626</v>
      </c>
      <c r="D4" s="63" t="s">
        <v>25</v>
      </c>
      <c r="E4" s="61" t="s">
        <v>24</v>
      </c>
      <c r="F4" s="23">
        <v>24.95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23</v>
      </c>
      <c r="C5" s="62">
        <v>693</v>
      </c>
      <c r="D5" s="25" t="s">
        <v>22</v>
      </c>
      <c r="E5" s="61" t="s">
        <v>21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20</v>
      </c>
      <c r="C6" s="58">
        <v>3</v>
      </c>
      <c r="D6" s="57" t="s">
        <v>19</v>
      </c>
      <c r="E6" s="53" t="s">
        <v>18</v>
      </c>
      <c r="F6" s="52">
        <v>36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14</v>
      </c>
      <c r="C7" s="55"/>
      <c r="D7" s="54" t="s">
        <v>17</v>
      </c>
      <c r="E7" s="53" t="s">
        <v>16</v>
      </c>
      <c r="F7" s="52">
        <v>25.04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9" t="s">
        <v>12</v>
      </c>
      <c r="C12" s="38"/>
      <c r="D12" s="18"/>
      <c r="E12" s="37"/>
      <c r="F12" s="16"/>
      <c r="G12" s="36"/>
      <c r="H12" s="36"/>
      <c r="I12" s="36"/>
      <c r="J12" s="35"/>
    </row>
    <row r="13" spans="1:12" ht="30" x14ac:dyDescent="0.25">
      <c r="A13" s="13"/>
      <c r="B13" s="20" t="s">
        <v>11</v>
      </c>
      <c r="C13" s="26">
        <v>110</v>
      </c>
      <c r="D13" s="34" t="s">
        <v>10</v>
      </c>
      <c r="E13" s="33">
        <f>17.5+250+11</f>
        <v>278.5</v>
      </c>
      <c r="F13" s="32">
        <v>21.92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39.49+4.47</f>
        <v>43.96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31.72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42.918454935622314</v>
      </c>
      <c r="F18" s="16">
        <v>2.4</v>
      </c>
      <c r="G18" s="15">
        <f>E18*76/30</f>
        <v>108.72675250357653</v>
      </c>
      <c r="H18" s="15">
        <f>E18*1.44/30</f>
        <v>2.0600858369098711</v>
      </c>
      <c r="I18" s="15">
        <f>E18*0.36/30</f>
        <v>0.51502145922746778</v>
      </c>
      <c r="J18" s="14">
        <f>E18*13.14/30</f>
        <v>18.798283261802574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2023-11-26T10:13:05Z</dcterms:created>
  <dcterms:modified xsi:type="dcterms:W3CDTF">2023-11-26T10:13:19Z</dcterms:modified>
</cp:coreProperties>
</file>