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0AF4427-F187-46D9-93A5-A834BC08ABE1}" xr6:coauthVersionLast="45" xr6:coauthVersionMax="45" xr10:uidLastSave="{00000000-0000-0000-0000-000000000000}"/>
  <bookViews>
    <workbookView xWindow="-120" yWindow="-120" windowWidth="29040" windowHeight="15840" xr2:uid="{03BCB955-52BF-42E4-880E-A5C54652C246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F11" i="1"/>
  <c r="J6" i="1"/>
  <c r="E6" i="1"/>
  <c r="I6" i="1" s="1"/>
  <c r="J4" i="1"/>
  <c r="I4" i="1"/>
  <c r="H4" i="1"/>
  <c r="G4" i="1"/>
  <c r="F4" i="1"/>
  <c r="K11" i="1" l="1"/>
  <c r="G18" i="1"/>
  <c r="G6" i="1"/>
  <c r="H18" i="1"/>
  <c r="H6" i="1"/>
  <c r="I18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<sst xmlns="http://schemas.openxmlformats.org/spreadsheetml/2006/main" count="48" uniqueCount="48">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</sst>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7889-6FDB-4C47-BCF5-36AD01CAC6B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44989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33.61+12.37</f>
        <v>45.98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24.428877961555656</v>
      </c>
      <c r="F6" s="14">
        <v>2.71</v>
      </c>
      <c r="G6" s="20">
        <f>E6*116.9/50</f>
        <v>57.114716674117126</v>
      </c>
      <c r="H6" s="20">
        <f>E6*3.95/50</f>
        <v>1.9298813589628969</v>
      </c>
      <c r="I6" s="20">
        <f>E6*0.5/50</f>
        <v>0.24428877961555656</v>
      </c>
      <c r="J6" s="21">
        <f>E6*24.15/50</f>
        <v>11.799148055431381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99.999999999999986</v>
      </c>
      <c r="G11" s="35"/>
      <c r="H11" s="35"/>
      <c r="I11" s="35"/>
      <c r="J11" s="37"/>
      <c r="K11" s="38">
        <f>E4+E5+E6+E7+E8+E9</f>
        <v>519.4288779615556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9.89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25.7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20.54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13.28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43">
        <f>F18/55.92*1000+0.25</f>
        <v>33.869456366237479</v>
      </c>
      <c r="F18" s="14">
        <v>1.88</v>
      </c>
      <c r="G18" s="20">
        <f>E18*76/30</f>
        <v>85.802622794468277</v>
      </c>
      <c r="H18" s="20">
        <f>E18*1.44/30</f>
        <v>1.6257339055793989</v>
      </c>
      <c r="I18" s="20">
        <f>E18*0.36/30</f>
        <v>0.40643347639484972</v>
      </c>
      <c r="J18" s="21">
        <f>E18*13.14/30</f>
        <v>14.834821888412018</v>
      </c>
    </row>
    <row r="19" spans="1:10" x14ac:dyDescent="0.25">
      <c r="A19" s="17"/>
      <c r="B19" s="44"/>
      <c r="C19" s="44"/>
      <c r="D19" s="12"/>
      <c r="E19" s="19"/>
      <c r="F19" s="14"/>
      <c r="G19" s="20"/>
      <c r="H19" s="20"/>
      <c r="I19" s="20"/>
      <c r="J19" s="45"/>
    </row>
    <row r="20" spans="1:10" ht="15.75" thickBot="1" x14ac:dyDescent="0.3">
      <c r="A20" s="23"/>
      <c r="B20" s="24"/>
      <c r="C20" s="24"/>
      <c r="D20" s="46"/>
      <c r="E20" s="47"/>
      <c r="F20" s="48">
        <f>SUM(F12:F19)</f>
        <v>100</v>
      </c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2023-02-27T07:38:11Z</dcterms:created>
  <dcterms:modified xsi:type="dcterms:W3CDTF">2023-02-27T07:38:22Z</dcterms:modified>
</cp:coreProperties>
</file>