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L11" i="1" s="1"/>
  <c r="H4" i="1"/>
  <c r="I4" i="1"/>
  <c r="J4" i="1"/>
  <c r="E6" i="1"/>
  <c r="F11" i="1"/>
  <c r="K11" i="1"/>
  <c r="E18" i="1"/>
  <c r="H18" i="1" s="1"/>
  <c r="G18" i="1"/>
  <c r="L20" i="1" s="1"/>
  <c r="F20" i="1"/>
  <c r="K20" i="1"/>
  <c r="J18" i="1" l="1"/>
  <c r="I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<sst xmlns="http://schemas.openxmlformats.org/spreadsheetml/2006/main" count="41" uniqueCount="41">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</sst>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45366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ht="30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300</v>
      </c>
      <c r="F4" s="55">
        <v>81.61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631</v>
      </c>
      <c r="D5" s="37" t="s">
        <v>21</v>
      </c>
      <c r="E5" s="16" t="s">
        <v>20</v>
      </c>
      <c r="F5" s="48">
        <v>15.51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24.286309274901729</v>
      </c>
      <c r="F6" s="51">
        <v>2.88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>
        <f>E4+E5+E6+E7+E8+E9+E10</f>
        <v>504.28630927490173</v>
      </c>
      <c r="L11" s="1">
        <f>G4+G5+G6+G7+G8</f>
        <v>555.1</v>
      </c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v>269</v>
      </c>
      <c r="F13" s="25">
        <v>21.36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5.21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22.415523586483776</v>
      </c>
      <c r="F18" s="10">
        <v>1.34</v>
      </c>
      <c r="G18" s="9">
        <f>E18*76/30</f>
        <v>56.785993085758903</v>
      </c>
      <c r="H18" s="9">
        <f>E18*1.44/30</f>
        <v>1.0759451321512212</v>
      </c>
      <c r="I18" s="9">
        <f>E18*0.36/30</f>
        <v>0.26898628303780531</v>
      </c>
      <c r="J18" s="15">
        <f>E18*13.14/30</f>
        <v>9.8179993308798945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>
        <f>E12+E13+E14+E15+E16+E17+E18+E19+E20</f>
        <v>721.4155235864838</v>
      </c>
      <c r="L20" s="1">
        <f>G12+G13+G14+G15+G16+G17+G18+G19</f>
        <v>703.78599308575895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2024-03-10T15:07:51Z</dcterms:created>
  <dcterms:modified xsi:type="dcterms:W3CDTF">2024-03-10T15:08:06Z</dcterms:modified>
</cp:coreProperties>
</file>