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32466BE-C10E-41C0-8B6E-979FA03D3CA5}" xr6:coauthVersionLast="45" xr6:coauthVersionMax="45" xr10:uidLastSave="{00000000-0000-0000-0000-000000000000}"/>
  <bookViews>
    <workbookView xWindow="-120" yWindow="-120" windowWidth="29040" windowHeight="15840" xr2:uid="{EF91BFEA-0956-4A1C-AB95-3B05322A16DC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<sst xmlns="http://schemas.openxmlformats.org/spreadsheetml/2006/main" count="45" uniqueCount="44">
  <si>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</si>
  <si>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</si>
  <si>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</si>
  <si>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</si>
  <si>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</si>
  <si>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</si>
  <si>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</si>
  <si>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</si>
  <si>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</si>
  <si>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</si>
  <si>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</si>
  <si>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</si>
  <si>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</si>
  <si>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</si>
  <si>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</si>
  <si>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</si>
  <si>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</si>
  <si>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</si>
  <si>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</si>
  <si>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</si>
  <si>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</si>
  <si>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</si>
  <si>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</si>
  <si>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180</t>
  </si>
  <si>
    <t>Компот из чёрной смородины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</si>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</sst>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D760-1079-4DE3-8421-93FF31BD3B90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45343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v>49.61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631</v>
      </c>
      <c r="D5" s="25" t="s">
        <v>24</v>
      </c>
      <c r="E5" s="59" t="s">
        <v>23</v>
      </c>
      <c r="F5" s="24">
        <v>16</v>
      </c>
      <c r="G5" s="42">
        <v>128</v>
      </c>
      <c r="H5" s="42">
        <v>0.2</v>
      </c>
      <c r="I5" s="41">
        <v>0</v>
      </c>
      <c r="J5" s="40">
        <v>32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F6/119.57*1000+0.2</f>
        <v>66.102818432717243</v>
      </c>
      <c r="F6" s="24">
        <v>7.88</v>
      </c>
      <c r="G6" s="57">
        <f>E6*116.9/50</f>
        <v>154.54838949569293</v>
      </c>
      <c r="H6" s="57">
        <f>E6*3.95/50</f>
        <v>5.2221226561846628</v>
      </c>
      <c r="I6" s="56">
        <f>E6*0.5/50</f>
        <v>0.66102818432717247</v>
      </c>
      <c r="J6" s="55">
        <f>E6*24.15/50</f>
        <v>31.927661303002427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26.51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f>25+250+1</f>
        <v>276</v>
      </c>
      <c r="F13" s="12">
        <v>16.39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41.77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F18/59.78*1000</f>
        <v>27.768484442957512</v>
      </c>
      <c r="F18" s="12">
        <v>1.66</v>
      </c>
      <c r="G18" s="18">
        <f>E18*76/30</f>
        <v>70.346827255492357</v>
      </c>
      <c r="H18" s="18">
        <f>E18*1.44/30</f>
        <v>1.3328872532619607</v>
      </c>
      <c r="I18" s="18">
        <f>E18*0.36/30</f>
        <v>0.33322181331549017</v>
      </c>
      <c r="J18" s="17">
        <f>E18*13.14/30</f>
        <v>12.16259618601539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26.46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2024-02-13T11:55:55Z</dcterms:created>
  <dcterms:modified xsi:type="dcterms:W3CDTF">2024-02-13T11:56:05Z</dcterms:modified>
</cp:coreProperties>
</file>